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<sst xmlns="http://schemas.openxmlformats.org/spreadsheetml/2006/main" count="83" uniqueCount="67">
  <si>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ООО "УК на Рабкоровской"</t>
  </si>
  <si>
    <t>ОТЧЕТ ОБ ИСПОЛНЕНИИ ДОГОВОРА УПРАВЛЕНИЯ</t>
  </si>
  <si>
    <t>МКД по адресу: г. Омск, ул. ДЕКАБРИСТОВ,130</t>
  </si>
  <si>
    <t>За период: 2019 г.</t>
  </si>
  <si>
    <t>Тариф:  с 01.01.2019г. по  30.03.2019г. - 20,00 руб. с 01.04.2019г по 31.12.2019г. - 17,99  руб.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</si>
  <si>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</si>
  <si>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</si>
  <si>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</si>
  <si>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</si>
  <si>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</si>
  <si>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</si>
  <si>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</si>
  <si>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</si>
  <si>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</si>
  <si>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</si>
  <si>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</si>
  <si>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</si>
  <si>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</si>
  <si>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</si>
  <si>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</si>
  <si>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</si>
  <si>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</si>
  <si>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</si>
  <si>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</si>
  <si>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</si>
  <si>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</si>
  <si>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</si>
  <si>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</si>
  <si>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</si>
  <si>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</si>
  <si>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</si>
  <si>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</si>
  <si>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</si>
  <si>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</si>
  <si>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</si>
  <si>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</si>
  <si>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</si>
  <si>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</si>
  <si>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</si>
  <si>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</si>
  <si>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</si>
  <si>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</si>
  <si>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Заключение специалиста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</si>
  <si>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</si>
  <si>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</si>
  <si>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</si>
  <si>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 xml:space="preserve"> Рассада(покупка, посадка)</t>
  </si>
  <si>
    <t>Вспашка газона МКД</t>
  </si>
  <si>
    <t>Замена светильников</t>
  </si>
  <si>
    <t>Изготовление адресных табличек</t>
  </si>
  <si>
    <t>Кронирование дерева</t>
  </si>
  <si>
    <t>Мытье окон в подъездах</t>
  </si>
  <si>
    <t xml:space="preserve">Очистка кровли от снега </t>
  </si>
  <si>
    <t>Ремонт подъезда № 2</t>
  </si>
  <si>
    <t>Сдвиг снега механически(работа трактора)</t>
  </si>
  <si>
    <t>Установка доводчика</t>
  </si>
  <si>
    <t>утепление /(ремонт)потолочного перекрытия</t>
  </si>
  <si>
    <t>Всего:</t>
  </si>
  <si>
    <t xml:space="preserve">Задолженность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</si>
  <si>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</si>
  <si>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</si>
  <si>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</si>
  <si>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</si>
  <si>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</si>
  <si>
    <t>Задолженность на 01.01.2019г</t>
  </si>
  <si>
    <t>Общая площадь:  с 01.01.2019г. по  30.03.2019г.- 6758,40  м.кв.  с 01.04.2019г по 30.06.2019г. -6681,00  м.кв.</t>
  </si>
  <si>
    <t xml:space="preserve"> с 01.07.2019г по 31.12.2019г. -6676,10 м.кв.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</si>
</sst>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vertical="top" wrapText="1" indent="2"/>
    </xf>
    <xf numFmtId="4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58</xdr:row>
      <xdr:rowOff>38100</xdr:rowOff>
    </xdr:from>
    <xdr:to>
      <xdr:col>5</xdr:col>
      <xdr:colOff>723900</xdr:colOff>
      <xdr:row>61</xdr:row>
      <xdr:rowOff>95250</xdr:rowOff>
    </xdr:to>
    <xdr:sp>
      <xdr:nvSpPr>
        <xdr:cNvPr id="1" name="Freeform 1"/>
        <xdr:cNvSpPr>
          <a:spLocks/>
        </xdr:cNvSpPr>
      </xdr:nvSpPr>
      <xdr:spPr>
        <a:xfrm>
          <a:off x="2533650" y="18592800"/>
          <a:ext cx="723900" cy="752475"/>
        </a:xfrm>
        <a:custGeom>
          <a:pathLst>
            <a:path h="2500" w="2216">
              <a:moveTo>
                <a:pt x="747" y="668"/>
              </a:moveTo>
              <a:cubicBezTo>
                <a:pt x="562" y="924"/>
                <a:pt x="699" y="962"/>
                <a:pt x="614" y="1278"/>
              </a:cubicBezTo>
              <a:cubicBezTo>
                <a:pt x="532" y="1585"/>
                <a:pt x="816" y="2126"/>
                <a:pt x="428" y="2207"/>
              </a:cubicBezTo>
              <a:cubicBezTo>
                <a:pt x="46" y="2286"/>
                <a:pt x="0" y="1923"/>
                <a:pt x="189" y="1756"/>
              </a:cubicBezTo>
              <a:cubicBezTo>
                <a:pt x="392" y="1577"/>
                <a:pt x="788" y="1572"/>
                <a:pt x="934" y="1836"/>
              </a:cubicBezTo>
              <a:cubicBezTo>
                <a:pt x="1245" y="2396"/>
                <a:pt x="1530" y="1466"/>
                <a:pt x="1679" y="1278"/>
              </a:cubicBezTo>
              <a:cubicBezTo>
                <a:pt x="1879" y="1024"/>
                <a:pt x="2215" y="707"/>
                <a:pt x="1998" y="456"/>
              </a:cubicBezTo>
              <a:cubicBezTo>
                <a:pt x="1604" y="0"/>
                <a:pt x="1730" y="737"/>
                <a:pt x="1652" y="933"/>
              </a:cubicBezTo>
              <a:cubicBezTo>
                <a:pt x="1544" y="1205"/>
                <a:pt x="1737" y="1146"/>
                <a:pt x="1546" y="1411"/>
              </a:cubicBezTo>
              <a:lnTo>
                <a:pt x="1546" y="1995"/>
              </a:lnTo>
              <a:lnTo>
                <a:pt x="1492" y="1942"/>
              </a:lnTo>
              <a:lnTo>
                <a:pt x="1386" y="2499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L16" sqref="L16"/>
    </sheetView>
  </sheetViews>
  <sheetFormatPr defaultColWidth="9.33203125" defaultRowHeight="11.25" outlineLevelRow="2"/>
  <cols>
    <col min="1" max="1" width="2.33203125" style="35" customWidth="1"/>
    <col min="2" max="5" width="10.5" style="35" customWidth="1"/>
    <col min="6" max="10" width="16.33203125" style="35" customWidth="1"/>
    <col min="11" max="16384" width="10.66015625" style="0" customWidth="1"/>
  </cols>
  <sheetData>
    <row r="1" spans="3:10" ht="22.5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3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s="2" customFormat="1" ht="13.5" customHeight="1">
      <c r="A4" s="6"/>
      <c r="B4" s="7" t="s">
        <v>3</v>
      </c>
      <c r="C4" s="7"/>
      <c r="D4" s="7"/>
      <c r="E4" s="7"/>
      <c r="F4" s="7"/>
      <c r="G4" s="7"/>
      <c r="H4" s="7"/>
      <c r="I4" s="7"/>
      <c r="J4" s="7"/>
    </row>
    <row r="5" spans="1:10" s="2" customFormat="1" ht="13.5" customHeight="1">
      <c r="A5" s="6"/>
      <c r="B5" s="7" t="s">
        <v>65</v>
      </c>
      <c r="C5" s="7"/>
      <c r="D5" s="7"/>
      <c r="E5" s="7"/>
      <c r="F5" s="7"/>
      <c r="G5" s="7"/>
      <c r="H5" s="7"/>
      <c r="I5" s="7"/>
      <c r="J5" s="7"/>
    </row>
    <row r="6" spans="1:10" s="2" customFormat="1" ht="13.5" customHeight="1">
      <c r="A6" s="6"/>
      <c r="B6" s="7" t="s">
        <v>66</v>
      </c>
      <c r="C6" s="7"/>
      <c r="D6" s="7"/>
      <c r="E6" s="7"/>
      <c r="F6" s="7"/>
      <c r="G6" s="7"/>
      <c r="H6" s="7"/>
      <c r="I6" s="7"/>
      <c r="J6" s="7"/>
    </row>
    <row r="7" spans="1:10" s="2" customFormat="1" ht="13.5" customHeight="1">
      <c r="A7" s="6"/>
      <c r="B7" s="7" t="s">
        <v>4</v>
      </c>
      <c r="C7" s="7"/>
      <c r="D7" s="7"/>
      <c r="E7" s="7"/>
      <c r="F7" s="7"/>
      <c r="G7" s="7"/>
      <c r="H7" s="7"/>
      <c r="I7" s="7"/>
      <c r="J7" s="7"/>
    </row>
    <row r="8" ht="11.25" customHeight="1"/>
    <row r="9" ht="8.25" customHeight="1">
      <c r="C9" s="8"/>
    </row>
    <row r="10" spans="1:10" s="2" customFormat="1" ht="15.75" customHeight="1" thickBot="1">
      <c r="A10" s="6"/>
      <c r="B10" s="9" t="s">
        <v>64</v>
      </c>
      <c r="C10" s="9"/>
      <c r="D10" s="9"/>
      <c r="E10" s="9"/>
      <c r="F10" s="10">
        <v>-205474.89</v>
      </c>
      <c r="G10" s="10"/>
      <c r="H10" s="10"/>
      <c r="I10" s="10"/>
      <c r="J10" s="6"/>
    </row>
    <row r="11" spans="2:10" ht="48.75" customHeight="1" thickBot="1">
      <c r="B11" s="11" t="s">
        <v>5</v>
      </c>
      <c r="C11" s="12" t="s">
        <v>6</v>
      </c>
      <c r="D11" s="12"/>
      <c r="E11" s="12"/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</row>
    <row r="12" spans="2:10" ht="12.75" customHeight="1">
      <c r="B12" s="11" t="s">
        <v>12</v>
      </c>
      <c r="C12" s="12" t="s">
        <v>13</v>
      </c>
      <c r="D12" s="12"/>
      <c r="E12" s="12"/>
      <c r="F12" s="11" t="s">
        <v>14</v>
      </c>
      <c r="G12" s="11" t="s">
        <v>15</v>
      </c>
      <c r="H12" s="11" t="s">
        <v>16</v>
      </c>
      <c r="I12" s="11" t="s">
        <v>17</v>
      </c>
      <c r="J12" s="11" t="s">
        <v>18</v>
      </c>
    </row>
    <row r="13" spans="2:10" ht="12.75" customHeight="1">
      <c r="B13" s="13" t="s">
        <v>19</v>
      </c>
      <c r="C13" s="13"/>
      <c r="D13" s="13"/>
      <c r="E13" s="13"/>
      <c r="F13" s="14">
        <f>F14+F15</f>
        <v>1521831.32</v>
      </c>
      <c r="G13" s="14">
        <f>G14+G15</f>
        <v>1435425.53</v>
      </c>
      <c r="H13" s="14">
        <f>G13-F13</f>
        <v>-86405.79000000004</v>
      </c>
      <c r="I13" s="15"/>
      <c r="J13" s="16"/>
    </row>
    <row r="14" spans="2:10" ht="12.75" customHeight="1" outlineLevel="1">
      <c r="B14" s="17">
        <v>1</v>
      </c>
      <c r="C14" s="18" t="s">
        <v>20</v>
      </c>
      <c r="D14" s="18"/>
      <c r="E14" s="18"/>
      <c r="F14" s="19">
        <v>1255534.77</v>
      </c>
      <c r="G14" s="19">
        <v>1211865.09</v>
      </c>
      <c r="H14" s="14">
        <f>G14-F14</f>
        <v>-43669.679999999935</v>
      </c>
      <c r="I14" s="20"/>
      <c r="J14" s="20"/>
    </row>
    <row r="15" spans="2:10" ht="24.75" customHeight="1" outlineLevel="2">
      <c r="B15" s="17">
        <v>2</v>
      </c>
      <c r="C15" s="21" t="s">
        <v>21</v>
      </c>
      <c r="D15" s="21"/>
      <c r="E15" s="21"/>
      <c r="F15" s="19">
        <v>266296.55</v>
      </c>
      <c r="G15" s="19">
        <v>223560.44</v>
      </c>
      <c r="H15" s="14">
        <f>G15-F15</f>
        <v>-42736.109999999986</v>
      </c>
      <c r="I15" s="20"/>
      <c r="J15" s="20"/>
    </row>
    <row r="16" spans="2:10" ht="12.75" customHeight="1" outlineLevel="2">
      <c r="B16" s="22" t="s">
        <v>22</v>
      </c>
      <c r="C16" s="22"/>
      <c r="D16" s="22"/>
      <c r="E16" s="22"/>
      <c r="F16" s="22"/>
      <c r="G16" s="22"/>
      <c r="H16" s="22"/>
      <c r="I16" s="22"/>
      <c r="J16" s="22"/>
    </row>
    <row r="17" spans="2:10" ht="36.75" customHeight="1">
      <c r="B17" s="17">
        <v>4</v>
      </c>
      <c r="C17" s="21" t="s">
        <v>23</v>
      </c>
      <c r="D17" s="21"/>
      <c r="E17" s="21"/>
      <c r="F17" s="20"/>
      <c r="G17" s="20"/>
      <c r="H17" s="20"/>
      <c r="I17" s="19">
        <v>129099.68</v>
      </c>
      <c r="J17" s="20"/>
    </row>
    <row r="18" spans="2:10" ht="36.75" customHeight="1" outlineLevel="1">
      <c r="B18" s="17">
        <v>5</v>
      </c>
      <c r="C18" s="18" t="s">
        <v>24</v>
      </c>
      <c r="D18" s="18"/>
      <c r="E18" s="18"/>
      <c r="F18" s="20"/>
      <c r="G18" s="20"/>
      <c r="H18" s="20"/>
      <c r="I18" s="19">
        <v>128599.68</v>
      </c>
      <c r="J18" s="20"/>
    </row>
    <row r="19" spans="2:10" ht="36.75" customHeight="1" outlineLevel="1">
      <c r="B19" s="17">
        <v>6</v>
      </c>
      <c r="C19" s="18" t="s">
        <v>25</v>
      </c>
      <c r="D19" s="18"/>
      <c r="E19" s="18"/>
      <c r="F19" s="20"/>
      <c r="G19" s="20"/>
      <c r="H19" s="20"/>
      <c r="I19" s="23">
        <v>500</v>
      </c>
      <c r="J19" s="20"/>
    </row>
    <row r="20" spans="2:10" ht="36.75" customHeight="1">
      <c r="B20" s="17">
        <v>7</v>
      </c>
      <c r="C20" s="21" t="s">
        <v>26</v>
      </c>
      <c r="D20" s="21"/>
      <c r="E20" s="21"/>
      <c r="F20" s="20"/>
      <c r="G20" s="20"/>
      <c r="H20" s="20"/>
      <c r="I20" s="19">
        <v>184862.04</v>
      </c>
      <c r="J20" s="20"/>
    </row>
    <row r="21" spans="2:10" ht="48.75" customHeight="1" outlineLevel="1">
      <c r="B21" s="17">
        <v>8</v>
      </c>
      <c r="C21" s="18" t="s">
        <v>27</v>
      </c>
      <c r="D21" s="18"/>
      <c r="E21" s="18"/>
      <c r="F21" s="20"/>
      <c r="G21" s="20"/>
      <c r="H21" s="20"/>
      <c r="I21" s="19">
        <v>184862.04</v>
      </c>
      <c r="J21" s="20"/>
    </row>
    <row r="22" spans="2:10" ht="24.75" customHeight="1">
      <c r="B22" s="17">
        <v>9</v>
      </c>
      <c r="C22" s="21" t="s">
        <v>28</v>
      </c>
      <c r="D22" s="21"/>
      <c r="E22" s="21"/>
      <c r="F22" s="20"/>
      <c r="G22" s="20"/>
      <c r="H22" s="20"/>
      <c r="I22" s="19">
        <v>36989.22</v>
      </c>
      <c r="J22" s="20"/>
    </row>
    <row r="23" spans="2:10" ht="36.75" customHeight="1" outlineLevel="1">
      <c r="B23" s="17">
        <v>10</v>
      </c>
      <c r="C23" s="18" t="s">
        <v>29</v>
      </c>
      <c r="D23" s="18"/>
      <c r="E23" s="18"/>
      <c r="F23" s="20"/>
      <c r="G23" s="20"/>
      <c r="H23" s="20"/>
      <c r="I23" s="19">
        <v>27787.92</v>
      </c>
      <c r="J23" s="20"/>
    </row>
    <row r="24" spans="2:10" ht="36.75" customHeight="1" outlineLevel="1">
      <c r="B24" s="17">
        <v>11</v>
      </c>
      <c r="C24" s="18" t="s">
        <v>30</v>
      </c>
      <c r="D24" s="18"/>
      <c r="E24" s="18"/>
      <c r="F24" s="20"/>
      <c r="G24" s="20"/>
      <c r="H24" s="20"/>
      <c r="I24" s="19">
        <v>9201.3</v>
      </c>
      <c r="J24" s="20"/>
    </row>
    <row r="25" spans="2:10" ht="36.75" customHeight="1">
      <c r="B25" s="17">
        <v>12</v>
      </c>
      <c r="C25" s="21" t="s">
        <v>31</v>
      </c>
      <c r="D25" s="21"/>
      <c r="E25" s="21"/>
      <c r="F25" s="20"/>
      <c r="G25" s="20"/>
      <c r="H25" s="20"/>
      <c r="I25" s="19">
        <v>280508.07</v>
      </c>
      <c r="J25" s="20"/>
    </row>
    <row r="26" spans="2:10" ht="48.75" customHeight="1" outlineLevel="1">
      <c r="B26" s="17">
        <v>13</v>
      </c>
      <c r="C26" s="18" t="s">
        <v>32</v>
      </c>
      <c r="D26" s="18"/>
      <c r="E26" s="18"/>
      <c r="F26" s="20"/>
      <c r="G26" s="20"/>
      <c r="H26" s="20"/>
      <c r="I26" s="19">
        <v>32953.65</v>
      </c>
      <c r="J26" s="20"/>
    </row>
    <row r="27" spans="2:10" ht="48.75" customHeight="1" outlineLevel="1">
      <c r="B27" s="17">
        <v>14</v>
      </c>
      <c r="C27" s="18" t="s">
        <v>33</v>
      </c>
      <c r="D27" s="18"/>
      <c r="E27" s="18"/>
      <c r="F27" s="20"/>
      <c r="G27" s="20"/>
      <c r="H27" s="20"/>
      <c r="I27" s="19">
        <v>15271.23</v>
      </c>
      <c r="J27" s="20"/>
    </row>
    <row r="28" spans="2:10" ht="60.75" customHeight="1" outlineLevel="1">
      <c r="B28" s="17">
        <v>15</v>
      </c>
      <c r="C28" s="18" t="s">
        <v>34</v>
      </c>
      <c r="D28" s="18"/>
      <c r="E28" s="18"/>
      <c r="F28" s="20"/>
      <c r="G28" s="20"/>
      <c r="H28" s="20"/>
      <c r="I28" s="19">
        <v>204955.77</v>
      </c>
      <c r="J28" s="20"/>
    </row>
    <row r="29" spans="2:10" ht="36.75" customHeight="1" outlineLevel="1">
      <c r="B29" s="17">
        <v>16</v>
      </c>
      <c r="C29" s="18" t="s">
        <v>35</v>
      </c>
      <c r="D29" s="18"/>
      <c r="E29" s="18"/>
      <c r="F29" s="20"/>
      <c r="G29" s="20"/>
      <c r="H29" s="20"/>
      <c r="I29" s="19">
        <v>27327.42</v>
      </c>
      <c r="J29" s="20"/>
    </row>
    <row r="30" spans="2:10" ht="24.75" customHeight="1">
      <c r="B30" s="17">
        <v>17</v>
      </c>
      <c r="C30" s="21" t="s">
        <v>36</v>
      </c>
      <c r="D30" s="21"/>
      <c r="E30" s="21"/>
      <c r="F30" s="20"/>
      <c r="G30" s="20"/>
      <c r="H30" s="20"/>
      <c r="I30" s="19">
        <v>90019.77</v>
      </c>
      <c r="J30" s="20"/>
    </row>
    <row r="31" spans="2:10" ht="60.75" customHeight="1" outlineLevel="1">
      <c r="B31" s="17">
        <v>18</v>
      </c>
      <c r="C31" s="18" t="s">
        <v>37</v>
      </c>
      <c r="D31" s="18"/>
      <c r="E31" s="18"/>
      <c r="F31" s="20"/>
      <c r="G31" s="20"/>
      <c r="H31" s="20"/>
      <c r="I31" s="19">
        <v>90019.77</v>
      </c>
      <c r="J31" s="20"/>
    </row>
    <row r="32" spans="2:10" ht="24.75" customHeight="1">
      <c r="B32" s="17">
        <v>19</v>
      </c>
      <c r="C32" s="21" t="s">
        <v>38</v>
      </c>
      <c r="D32" s="21"/>
      <c r="E32" s="21"/>
      <c r="F32" s="20"/>
      <c r="G32" s="20"/>
      <c r="H32" s="20"/>
      <c r="I32" s="19">
        <v>373420.35</v>
      </c>
      <c r="J32" s="20"/>
    </row>
    <row r="33" spans="2:10" ht="36.75" customHeight="1" outlineLevel="1">
      <c r="B33" s="17">
        <v>20</v>
      </c>
      <c r="C33" s="18" t="s">
        <v>39</v>
      </c>
      <c r="D33" s="18"/>
      <c r="E33" s="18"/>
      <c r="F33" s="20"/>
      <c r="G33" s="20"/>
      <c r="H33" s="20"/>
      <c r="I33" s="19">
        <v>297386.76</v>
      </c>
      <c r="J33" s="20"/>
    </row>
    <row r="34" spans="2:10" ht="60.75" customHeight="1" outlineLevel="1">
      <c r="B34" s="17">
        <v>21</v>
      </c>
      <c r="C34" s="18" t="s">
        <v>40</v>
      </c>
      <c r="D34" s="18"/>
      <c r="E34" s="18"/>
      <c r="F34" s="20"/>
      <c r="G34" s="20"/>
      <c r="H34" s="20"/>
      <c r="I34" s="19">
        <v>57869.85</v>
      </c>
      <c r="J34" s="20"/>
    </row>
    <row r="35" spans="2:10" ht="60.75" customHeight="1" outlineLevel="1">
      <c r="B35" s="17">
        <v>22</v>
      </c>
      <c r="C35" s="18" t="s">
        <v>41</v>
      </c>
      <c r="D35" s="18"/>
      <c r="E35" s="18"/>
      <c r="F35" s="20"/>
      <c r="G35" s="20"/>
      <c r="H35" s="20"/>
      <c r="I35" s="19">
        <v>13663.74</v>
      </c>
      <c r="J35" s="20"/>
    </row>
    <row r="36" spans="2:10" ht="12.75" customHeight="1" outlineLevel="1">
      <c r="B36" s="17">
        <v>23</v>
      </c>
      <c r="C36" s="18" t="s">
        <v>42</v>
      </c>
      <c r="D36" s="18"/>
      <c r="E36" s="18"/>
      <c r="F36" s="20"/>
      <c r="G36" s="20"/>
      <c r="H36" s="20"/>
      <c r="I36" s="19">
        <v>4500</v>
      </c>
      <c r="J36" s="20"/>
    </row>
    <row r="37" spans="2:10" ht="12.75" customHeight="1">
      <c r="B37" s="17">
        <v>24</v>
      </c>
      <c r="C37" s="21" t="s">
        <v>43</v>
      </c>
      <c r="D37" s="21"/>
      <c r="E37" s="21"/>
      <c r="F37" s="20"/>
      <c r="G37" s="20"/>
      <c r="H37" s="20"/>
      <c r="I37" s="19">
        <v>63635.04</v>
      </c>
      <c r="J37" s="20"/>
    </row>
    <row r="38" spans="2:10" ht="36.75" customHeight="1" outlineLevel="1">
      <c r="B38" s="17">
        <v>25</v>
      </c>
      <c r="C38" s="18" t="s">
        <v>44</v>
      </c>
      <c r="D38" s="18"/>
      <c r="E38" s="18"/>
      <c r="F38" s="20"/>
      <c r="G38" s="20"/>
      <c r="H38" s="20"/>
      <c r="I38" s="19">
        <v>63635.04</v>
      </c>
      <c r="J38" s="20"/>
    </row>
    <row r="39" spans="2:10" ht="12.75" customHeight="1">
      <c r="B39" s="17">
        <v>26</v>
      </c>
      <c r="C39" s="21" t="s">
        <v>45</v>
      </c>
      <c r="D39" s="21"/>
      <c r="E39" s="21"/>
      <c r="F39" s="20"/>
      <c r="G39" s="20"/>
      <c r="H39" s="20"/>
      <c r="I39" s="19">
        <v>400789.56</v>
      </c>
      <c r="J39" s="20"/>
    </row>
    <row r="40" spans="2:10" ht="24.75" customHeight="1" outlineLevel="1">
      <c r="B40" s="17">
        <v>27</v>
      </c>
      <c r="C40" s="18" t="s">
        <v>46</v>
      </c>
      <c r="D40" s="18"/>
      <c r="E40" s="18"/>
      <c r="F40" s="20"/>
      <c r="G40" s="20"/>
      <c r="H40" s="20"/>
      <c r="I40" s="23">
        <v>600</v>
      </c>
      <c r="J40" s="20"/>
    </row>
    <row r="41" spans="2:10" ht="12.75" customHeight="1" outlineLevel="1">
      <c r="B41" s="17">
        <v>28</v>
      </c>
      <c r="C41" s="18" t="s">
        <v>47</v>
      </c>
      <c r="D41" s="18"/>
      <c r="E41" s="18"/>
      <c r="F41" s="20"/>
      <c r="G41" s="20"/>
      <c r="H41" s="20"/>
      <c r="I41" s="19">
        <v>6737.85</v>
      </c>
      <c r="J41" s="20"/>
    </row>
    <row r="42" spans="2:10" ht="12.75" customHeight="1" outlineLevel="1">
      <c r="B42" s="17">
        <v>29</v>
      </c>
      <c r="C42" s="18" t="s">
        <v>48</v>
      </c>
      <c r="D42" s="18"/>
      <c r="E42" s="18"/>
      <c r="F42" s="20"/>
      <c r="G42" s="20"/>
      <c r="H42" s="20"/>
      <c r="I42" s="19">
        <v>2247</v>
      </c>
      <c r="J42" s="20"/>
    </row>
    <row r="43" spans="2:10" ht="24.75" customHeight="1" outlineLevel="1">
      <c r="B43" s="17">
        <v>30</v>
      </c>
      <c r="C43" s="18" t="s">
        <v>49</v>
      </c>
      <c r="D43" s="18"/>
      <c r="E43" s="18"/>
      <c r="F43" s="20"/>
      <c r="G43" s="20"/>
      <c r="H43" s="20"/>
      <c r="I43" s="19">
        <v>1000</v>
      </c>
      <c r="J43" s="20"/>
    </row>
    <row r="44" spans="2:10" ht="12.75" customHeight="1" outlineLevel="1">
      <c r="B44" s="17">
        <v>31</v>
      </c>
      <c r="C44" s="18" t="s">
        <v>50</v>
      </c>
      <c r="D44" s="18"/>
      <c r="E44" s="18"/>
      <c r="F44" s="20"/>
      <c r="G44" s="20"/>
      <c r="H44" s="20"/>
      <c r="I44" s="19">
        <v>1647</v>
      </c>
      <c r="J44" s="20"/>
    </row>
    <row r="45" spans="2:10" ht="12.75" customHeight="1" outlineLevel="1">
      <c r="B45" s="17">
        <v>32</v>
      </c>
      <c r="C45" s="18" t="s">
        <v>51</v>
      </c>
      <c r="D45" s="18"/>
      <c r="E45" s="18"/>
      <c r="F45" s="20"/>
      <c r="G45" s="20"/>
      <c r="H45" s="20"/>
      <c r="I45" s="19">
        <v>12000</v>
      </c>
      <c r="J45" s="20"/>
    </row>
    <row r="46" spans="2:10" ht="12.75" customHeight="1" outlineLevel="1">
      <c r="B46" s="17">
        <v>33</v>
      </c>
      <c r="C46" s="18" t="s">
        <v>52</v>
      </c>
      <c r="D46" s="18"/>
      <c r="E46" s="18"/>
      <c r="F46" s="20"/>
      <c r="G46" s="20"/>
      <c r="H46" s="20"/>
      <c r="I46" s="19">
        <v>29946</v>
      </c>
      <c r="J46" s="20"/>
    </row>
    <row r="47" spans="2:10" ht="12.75" customHeight="1" outlineLevel="1">
      <c r="B47" s="17">
        <v>34</v>
      </c>
      <c r="C47" s="18" t="s">
        <v>53</v>
      </c>
      <c r="D47" s="18"/>
      <c r="E47" s="18"/>
      <c r="F47" s="20"/>
      <c r="G47" s="20"/>
      <c r="H47" s="20"/>
      <c r="I47" s="19">
        <v>321891.91</v>
      </c>
      <c r="J47" s="20"/>
    </row>
    <row r="48" spans="2:10" ht="36.75" customHeight="1" outlineLevel="1">
      <c r="B48" s="17">
        <v>35</v>
      </c>
      <c r="C48" s="18" t="s">
        <v>54</v>
      </c>
      <c r="D48" s="18"/>
      <c r="E48" s="18"/>
      <c r="F48" s="20"/>
      <c r="G48" s="20"/>
      <c r="H48" s="20"/>
      <c r="I48" s="19">
        <v>3000</v>
      </c>
      <c r="J48" s="20"/>
    </row>
    <row r="49" spans="2:10" ht="12.75" customHeight="1" outlineLevel="1">
      <c r="B49" s="17">
        <v>36</v>
      </c>
      <c r="C49" s="18" t="s">
        <v>55</v>
      </c>
      <c r="D49" s="18"/>
      <c r="E49" s="18"/>
      <c r="F49" s="20"/>
      <c r="G49" s="20"/>
      <c r="H49" s="20"/>
      <c r="I49" s="19">
        <v>4180</v>
      </c>
      <c r="J49" s="20"/>
    </row>
    <row r="50" spans="2:10" ht="36.75" customHeight="1" outlineLevel="1">
      <c r="B50" s="17">
        <v>37</v>
      </c>
      <c r="C50" s="18" t="s">
        <v>56</v>
      </c>
      <c r="D50" s="18"/>
      <c r="E50" s="18"/>
      <c r="F50" s="20"/>
      <c r="G50" s="20"/>
      <c r="H50" s="20"/>
      <c r="I50" s="19">
        <v>17539.8</v>
      </c>
      <c r="J50" s="20"/>
    </row>
    <row r="51" spans="2:10" ht="12.75" customHeight="1">
      <c r="B51" s="24" t="s">
        <v>57</v>
      </c>
      <c r="C51" s="24"/>
      <c r="D51" s="24"/>
      <c r="E51" s="24"/>
      <c r="F51" s="14">
        <v>1521831.32</v>
      </c>
      <c r="G51" s="14">
        <v>1435425.53</v>
      </c>
      <c r="H51" s="25">
        <f>G51-F51</f>
        <v>-86405.79000000004</v>
      </c>
      <c r="I51" s="25">
        <v>1559323.73</v>
      </c>
      <c r="J51" s="25">
        <f>G51-I51</f>
        <v>-123898.19999999995</v>
      </c>
    </row>
    <row r="52" spans="2:10" ht="12.75" customHeight="1">
      <c r="B52" s="26"/>
      <c r="C52" s="26"/>
      <c r="D52" s="26"/>
      <c r="E52" s="26"/>
      <c r="F52" s="27"/>
      <c r="G52" s="27"/>
      <c r="H52" s="28"/>
      <c r="I52" s="28"/>
      <c r="J52" s="28"/>
    </row>
    <row r="53" spans="2:10" ht="15.75" customHeight="1">
      <c r="B53" s="29" t="s">
        <v>58</v>
      </c>
      <c r="C53" s="29"/>
      <c r="D53" s="29"/>
      <c r="E53" s="29"/>
      <c r="F53" s="30">
        <f>F10+J51</f>
        <v>-329373.08999999997</v>
      </c>
      <c r="G53" s="27"/>
      <c r="H53" s="28"/>
      <c r="I53" s="28"/>
      <c r="J53" s="28"/>
    </row>
    <row r="54" ht="11.25" customHeight="1"/>
    <row r="55" spans="2:10" ht="11.25" customHeight="1">
      <c r="B55" s="22" t="s">
        <v>59</v>
      </c>
      <c r="C55" s="22"/>
      <c r="D55" s="22"/>
      <c r="E55" s="22"/>
      <c r="F55" s="22"/>
      <c r="G55" s="22"/>
      <c r="H55" s="22"/>
      <c r="I55" s="22"/>
      <c r="J55" s="22"/>
    </row>
    <row r="56" spans="2:10" ht="12.75" customHeight="1">
      <c r="B56" s="20"/>
      <c r="C56" s="21" t="s">
        <v>60</v>
      </c>
      <c r="D56" s="21"/>
      <c r="E56" s="21"/>
      <c r="F56" s="19">
        <v>52381.75</v>
      </c>
      <c r="G56" s="19">
        <v>50065.48</v>
      </c>
      <c r="H56" s="19">
        <f>G56-F56</f>
        <v>-2316.269999999997</v>
      </c>
      <c r="I56" s="20"/>
      <c r="J56" s="20"/>
    </row>
    <row r="57" spans="2:10" ht="12.75" customHeight="1">
      <c r="B57" s="20"/>
      <c r="C57" s="21" t="s">
        <v>61</v>
      </c>
      <c r="D57" s="21"/>
      <c r="E57" s="21"/>
      <c r="F57" s="19">
        <v>35157.7</v>
      </c>
      <c r="G57" s="19">
        <v>33854.09</v>
      </c>
      <c r="H57" s="19">
        <f>G57-F57</f>
        <v>-1303.6100000000006</v>
      </c>
      <c r="I57" s="20"/>
      <c r="J57" s="20"/>
    </row>
    <row r="58" spans="2:10" ht="24.75" customHeight="1">
      <c r="B58" s="20"/>
      <c r="C58" s="21" t="s">
        <v>62</v>
      </c>
      <c r="D58" s="21"/>
      <c r="E58" s="21"/>
      <c r="F58" s="19">
        <v>5851.9</v>
      </c>
      <c r="G58" s="19">
        <v>5850.62</v>
      </c>
      <c r="H58" s="19">
        <f>G58-F58</f>
        <v>-1.2799999999997453</v>
      </c>
      <c r="I58" s="20"/>
      <c r="J58" s="20"/>
    </row>
    <row r="59" spans="2:10" ht="12.75" customHeight="1">
      <c r="B59" s="24" t="s">
        <v>57</v>
      </c>
      <c r="C59" s="24"/>
      <c r="D59" s="24"/>
      <c r="E59" s="24"/>
      <c r="F59" s="25">
        <f>F56+F57+F58</f>
        <v>93391.34999999999</v>
      </c>
      <c r="G59" s="25">
        <f>G56+G57+G58</f>
        <v>89770.19</v>
      </c>
      <c r="H59" s="19">
        <f>G59-F59</f>
        <v>-3621.159999999989</v>
      </c>
      <c r="I59" s="31"/>
      <c r="J59" s="31"/>
    </row>
    <row r="60" ht="11.25" customHeight="1"/>
    <row r="61" spans="2:8" ht="30.75" customHeight="1">
      <c r="B61" s="32" t="s">
        <v>63</v>
      </c>
      <c r="C61" s="6"/>
      <c r="D61" s="6"/>
      <c r="E61" s="6"/>
      <c r="F61" s="33"/>
      <c r="G61" s="33"/>
      <c r="H61" s="34"/>
    </row>
  </sheetData>
  <sheetProtection selectLockedCells="1" selectUnlockedCells="1"/>
  <mergeCells count="51">
    <mergeCell ref="C57:E57"/>
    <mergeCell ref="C58:E58"/>
    <mergeCell ref="B59:E59"/>
    <mergeCell ref="B10:E10"/>
    <mergeCell ref="C49:E49"/>
    <mergeCell ref="C50:E50"/>
    <mergeCell ref="B51:E51"/>
    <mergeCell ref="B53:E53"/>
    <mergeCell ref="B55:J55"/>
    <mergeCell ref="C56:E56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B13:E13"/>
    <mergeCell ref="C14:E14"/>
    <mergeCell ref="C15:E15"/>
    <mergeCell ref="B16:J16"/>
    <mergeCell ref="C17:E17"/>
    <mergeCell ref="C18:E18"/>
    <mergeCell ref="C1:J1"/>
    <mergeCell ref="B2:J2"/>
    <mergeCell ref="F10:I10"/>
    <mergeCell ref="C11:E11"/>
    <mergeCell ref="C12:E12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2020-03-24T16:25:06Z</dcterms:modified>
  <cp:category/>
  <cp:version/>
  <cp:contentType/>
  <cp:contentStatus/>
</cp:coreProperties>
</file>