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93" i="1"/>
  <c r="C89" i="1"/>
  <c r="C85" i="1"/>
  <c r="C83" i="1" s="1"/>
  <c r="C74" i="1"/>
  <c r="C69" i="1"/>
  <c r="C63" i="1"/>
  <c r="C58" i="1"/>
  <c r="C52" i="1"/>
  <c r="C37" i="1"/>
  <c r="C30" i="1"/>
  <c r="C10" i="1"/>
  <c r="C5" i="1" s="1"/>
  <c r="C51" i="1" l="1"/>
  <c r="C49" i="1"/>
  <c r="C102" i="1"/>
  <c r="C162" i="1" l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<sst xmlns="http://schemas.openxmlformats.org/spreadsheetml/2006/main" count="292" uniqueCount="189">
  <si>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</si>
  <si>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</si>
  <si>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</si>
  <si>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</si>
  <si>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Пушкина 36,42,46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</si>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</sst>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3.3466116400000008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8">
        <f t="shared" ref="C10" si="1">0.04508*1.094</f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0.14386100000000002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4.2304980000000006E-2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0.35360268000000006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2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0.37549362000000003</v>
      </c>
    </row>
    <row r="37" spans="1:3" ht="57" hidden="1" x14ac:dyDescent="0.25">
      <c r="A37" s="12" t="s">
        <v>44</v>
      </c>
      <c r="B37" s="13"/>
      <c r="C37" s="8">
        <f t="shared" ref="C37" si="3">SUM(C38:C48)</f>
        <v>3.05604524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8">
        <v>0.47847184000000009</v>
      </c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0.53841210000000006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1" t="s">
        <v>56</v>
      </c>
      <c r="B49" s="22"/>
      <c r="C49" s="9">
        <f t="shared" ref="C49" si="4">C5+C37</f>
        <v>6.4026568800000003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>C52+C56+C58+C63+C69+C74+C83+C89+C93</f>
        <v>2.1871138600000006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3.7196000000000006E-4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0.4118800600000001</v>
      </c>
    </row>
    <row r="75" spans="1:3" hidden="1" x14ac:dyDescent="0.25">
      <c r="A75" s="18" t="s">
        <v>83</v>
      </c>
      <c r="B75" s="19" t="s">
        <v>15</v>
      </c>
      <c r="C75" s="8">
        <v>0.15318188000000002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5.0225540000000006E-2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8">
        <v>7.3626200000000003E-3</v>
      </c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8.1951540000000017E-2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3" t="s">
        <v>94</v>
      </c>
      <c r="B84" s="19" t="s">
        <v>9</v>
      </c>
      <c r="C84" s="8">
        <v>4.8223520000000006E-2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8.5332000000000008E-4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9.5134240000000009E-2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2.1145050800000003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</v>
      </c>
    </row>
    <row r="108" spans="1:3" ht="30" hidden="1" x14ac:dyDescent="0.25">
      <c r="A108" s="18" t="s">
        <v>120</v>
      </c>
      <c r="B108" s="19" t="s">
        <v>119</v>
      </c>
      <c r="C108" s="20"/>
    </row>
    <row r="109" spans="1:3" ht="60" hidden="1" x14ac:dyDescent="0.25">
      <c r="A109" s="18" t="s">
        <v>121</v>
      </c>
      <c r="B109" s="19" t="s">
        <v>119</v>
      </c>
      <c r="C109" s="20"/>
    </row>
    <row r="110" spans="1:3" hidden="1" x14ac:dyDescent="0.25">
      <c r="A110" s="18" t="s">
        <v>122</v>
      </c>
      <c r="B110" s="19" t="s">
        <v>119</v>
      </c>
      <c r="C110" s="20"/>
    </row>
    <row r="111" spans="1:3" hidden="1" x14ac:dyDescent="0.25">
      <c r="A111" s="18" t="s">
        <v>123</v>
      </c>
      <c r="B111" s="19" t="s">
        <v>119</v>
      </c>
      <c r="C111" s="20"/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0.70882448000000009</v>
      </c>
    </row>
    <row r="113" spans="1:3" ht="60" hidden="1" x14ac:dyDescent="0.25">
      <c r="A113" s="18" t="s">
        <v>125</v>
      </c>
      <c r="B113" s="19" t="s">
        <v>15</v>
      </c>
      <c r="C113" s="8">
        <v>0.18817894000000002</v>
      </c>
    </row>
    <row r="114" spans="1:3" ht="60" hidden="1" x14ac:dyDescent="0.25">
      <c r="A114" s="18" t="s">
        <v>126</v>
      </c>
      <c r="B114" s="19" t="s">
        <v>18</v>
      </c>
      <c r="C114" s="8">
        <v>0.17861738000000002</v>
      </c>
    </row>
    <row r="115" spans="1:3" ht="30" hidden="1" x14ac:dyDescent="0.25">
      <c r="A115" s="18" t="s">
        <v>127</v>
      </c>
      <c r="B115" s="19" t="s">
        <v>119</v>
      </c>
      <c r="C115" s="8">
        <v>0.15027184000000002</v>
      </c>
    </row>
    <row r="116" spans="1:3" ht="30" hidden="1" x14ac:dyDescent="0.25">
      <c r="A116" s="18" t="s">
        <v>128</v>
      </c>
      <c r="B116" s="19" t="s">
        <v>119</v>
      </c>
      <c r="C116" s="8">
        <v>0.19175632000000001</v>
      </c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0.74955410000000011</v>
      </c>
    </row>
    <row r="118" spans="1:3" ht="105" hidden="1" x14ac:dyDescent="0.25">
      <c r="A118" s="18" t="s">
        <v>130</v>
      </c>
      <c r="B118" s="19" t="s">
        <v>131</v>
      </c>
      <c r="C118" s="8">
        <v>0.5074737800000001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1.4856520000000002E-2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0.22164440000000002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3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12.04530102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2.3211835599999997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1.1716740000000002E-2</v>
      </c>
    </row>
    <row r="142" spans="1:3" ht="60" hidden="1" x14ac:dyDescent="0.25">
      <c r="A142" s="18" t="s">
        <v>158</v>
      </c>
      <c r="B142" s="19" t="s">
        <v>159</v>
      </c>
      <c r="C142" s="8">
        <v>9.9324259999999998E-2</v>
      </c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1.8483239400000002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0.36111846000000003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0.62681824000000008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1.3547767800000001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0.32250026000000004</v>
      </c>
    </row>
    <row r="159" spans="1:3" ht="30" hidden="1" x14ac:dyDescent="0.25">
      <c r="A159" s="18" t="s">
        <v>183</v>
      </c>
      <c r="B159" s="24" t="s">
        <v>9</v>
      </c>
      <c r="C159" s="8">
        <v>0.32250026000000004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3.5519773200000007</v>
      </c>
    </row>
    <row r="162" spans="1:3" ht="19.5" x14ac:dyDescent="0.35">
      <c r="A162" s="21" t="s">
        <v>186</v>
      </c>
      <c r="B162" s="22"/>
      <c r="C162" s="9">
        <f t="shared" ref="C162" si="24">C51+C102+C138</f>
        <v>16.346919960000001</v>
      </c>
    </row>
    <row r="163" spans="1:3" ht="19.5" x14ac:dyDescent="0.25">
      <c r="A163" s="25" t="s">
        <v>187</v>
      </c>
      <c r="B163" s="26"/>
      <c r="C163" s="9">
        <v>5.0980400000000001</v>
      </c>
    </row>
    <row r="164" spans="1:3" ht="20.25" x14ac:dyDescent="0.3">
      <c r="A164" s="27" t="s">
        <v>188</v>
      </c>
      <c r="B164" s="17"/>
      <c r="C164" s="28">
        <f t="shared" ref="C164" si="25">C49+C162+C163</f>
        <v>27.847616840000004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2026-02-02T08:24:31Z</dcterms:created>
  <dcterms:modified xsi:type="dcterms:W3CDTF">2026-02-02T08:26:00Z</dcterms:modified>
</cp:coreProperties>
</file>