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80" i="1"/>
  <c r="C78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48" i="1" s="1"/>
  <c r="C163" i="1" s="1"/>
  <c r="C6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<sst xmlns="http://schemas.openxmlformats.org/spreadsheetml/2006/main" count="271" uniqueCount="187">
  <si>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водостоками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</si>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</sst>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1">
          <cell r="F11">
            <v>4.061E-2</v>
          </cell>
        </row>
        <row r="12">
          <cell r="F12">
            <v>0.31358999999999998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7">
          <cell r="F37">
            <v>0.30921999999999999</v>
          </cell>
        </row>
        <row r="44">
          <cell r="F44">
            <v>3.9710000000000002E-2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58">
          <cell r="F58">
            <v>0.24854999999999999</v>
          </cell>
        </row>
        <row r="60">
          <cell r="F60">
            <v>0.11608</v>
          </cell>
        </row>
        <row r="61">
          <cell r="F61">
            <v>0.15486</v>
          </cell>
        </row>
        <row r="65">
          <cell r="F65">
            <v>4.0600000000000002E-3</v>
          </cell>
        </row>
        <row r="66">
          <cell r="F66">
            <v>0.15884000000000001</v>
          </cell>
        </row>
        <row r="69">
          <cell r="F69">
            <v>3.0799999999999998E-3</v>
          </cell>
        </row>
        <row r="71">
          <cell r="F71">
            <v>3.1E-4</v>
          </cell>
        </row>
        <row r="72">
          <cell r="F72">
            <v>0.12878000000000001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0">
          <cell r="F80">
            <v>6.0600000000000003E-3</v>
          </cell>
        </row>
        <row r="82">
          <cell r="F82">
            <v>9.8129999999999995E-2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6">
          <cell r="F86">
            <v>7.0150000000000004E-2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6">
          <cell r="F96">
            <v>9.8999999999999999E-4</v>
          </cell>
        </row>
        <row r="98">
          <cell r="F98">
            <v>6.166E-2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19">
          <cell r="F119">
            <v>0.41789999999999999</v>
          </cell>
        </row>
        <row r="120">
          <cell r="F120">
            <v>7.621E-2</v>
          </cell>
        </row>
        <row r="121">
          <cell r="F121">
            <v>4.215E-2</v>
          </cell>
        </row>
        <row r="124">
          <cell r="F124">
            <v>2.0899999999999998E-3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0">
          <cell r="F130">
            <v>0.12903999999999999</v>
          </cell>
        </row>
        <row r="131">
          <cell r="F131">
            <v>4.752E-2</v>
          </cell>
        </row>
        <row r="132">
          <cell r="F132">
            <v>5.0200000000000002E-2</v>
          </cell>
        </row>
        <row r="133">
          <cell r="F133">
            <v>0.18251999999999999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D7" sqref="D7"/>
    </sheetView>
  </sheetViews>
  <sheetFormatPr defaultRowHeight="15" x14ac:dyDescent="0.25"/>
  <cols>
    <col min="1" max="1" width="63.42578125" customWidth="1"/>
    <col min="2" max="2" width="18.85546875" customWidth="1"/>
    <col min="3" max="3" width="17.5703125" customWidth="1"/>
  </cols>
  <sheetData>
    <row r="1" spans="1:3" ht="91.5" customHeight="1" x14ac:dyDescent="0.25">
      <c r="A1" s="1" t="s">
        <v>0</v>
      </c>
      <c r="B1" s="1"/>
      <c r="C1" s="1"/>
    </row>
    <row r="2" spans="1:3" ht="75.7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71.2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01.01.24.'!F11</f>
        <v>4.061E-2</v>
      </c>
    </row>
    <row r="10" spans="1:3" ht="45" x14ac:dyDescent="0.25">
      <c r="A10" s="12" t="s">
        <v>13</v>
      </c>
      <c r="B10" s="13" t="s">
        <v>14</v>
      </c>
      <c r="C10" s="14">
        <f>'[1]проект на 01.01.24.'!F12</f>
        <v>0.31358999999999998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30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45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01.01.24.'!F44</f>
        <v>3.9710000000000002E-2</v>
      </c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45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45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4.8785299999999996</v>
      </c>
    </row>
    <row r="49" spans="1:3" ht="21" x14ac:dyDescent="0.35">
      <c r="A49" s="5" t="s">
        <v>56</v>
      </c>
      <c r="B49" s="6"/>
      <c r="C49" s="14"/>
    </row>
    <row r="50" spans="1:3" ht="71.2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01.01.24.'!F58</f>
        <v>0.24854999999999999</v>
      </c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>
        <f>'[1]проект на 01.01.24.'!F61</f>
        <v>0.15486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30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>
        <f>'[1]проект на 01.01.24.'!F66</f>
        <v>0.15884000000000001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01.01.24.'!F69</f>
        <v>3.0799999999999998E-3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>
        <f>'[1]проект на 01.01.24.'!F72</f>
        <v>0.12878000000000001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>
        <f>'[1]проект на 01.01.24.'!F80</f>
        <v>6.0600000000000003E-3</v>
      </c>
    </row>
    <row r="79" spans="1:3" ht="75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>
        <f>'[1]проект на 01.01.24.'!F82</f>
        <v>9.8129999999999995E-2</v>
      </c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>
        <f>'[1]проект на 01.01.24.'!F86</f>
        <v>7.0150000000000004E-2</v>
      </c>
    </row>
    <row r="85" spans="1:3" ht="45" x14ac:dyDescent="0.25">
      <c r="A85" s="12" t="s">
        <v>95</v>
      </c>
      <c r="B85" s="13" t="s">
        <v>8</v>
      </c>
      <c r="C85" s="14"/>
    </row>
    <row r="86" spans="1:3" ht="60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30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01.01.24.'!F96</f>
        <v>9.8999999999999999E-4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45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45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45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45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01.01.24.'!F119</f>
        <v>0.41789999999999999</v>
      </c>
    </row>
    <row r="118" spans="1:3" ht="60" x14ac:dyDescent="0.25">
      <c r="A118" s="12" t="s">
        <v>131</v>
      </c>
      <c r="B118" s="13" t="s">
        <v>17</v>
      </c>
      <c r="C118" s="14">
        <f>'[1]проект на 01.01.24.'!F120</f>
        <v>7.621E-2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01.01.24.'!F124</f>
        <v>2.0899999999999998E-3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01.01.24.'!F130</f>
        <v>0.12903999999999999</v>
      </c>
    </row>
    <row r="129" spans="1:3" ht="30" x14ac:dyDescent="0.25">
      <c r="A129" s="12" t="s">
        <v>142</v>
      </c>
      <c r="B129" s="13" t="s">
        <v>119</v>
      </c>
      <c r="C129" s="14">
        <f>'[1]проект на 01.01.24.'!F131</f>
        <v>4.752E-2</v>
      </c>
    </row>
    <row r="130" spans="1:3" x14ac:dyDescent="0.25">
      <c r="A130" s="12" t="s">
        <v>143</v>
      </c>
      <c r="B130" s="13" t="s">
        <v>119</v>
      </c>
      <c r="C130" s="14">
        <f>'[1]проект на 01.01.24.'!F132</f>
        <v>5.0200000000000002E-2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01.01.24.'!F133</f>
        <v>0.18251999999999999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45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45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45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13.27084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22.349369999999997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2024-01-09T11:24:41Z</dcterms:modified>
</cp:coreProperties>
</file>